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3_2022\3ER_INF_FIN_TRIM_2022\"/>
    </mc:Choice>
  </mc:AlternateContent>
  <xr:revisionPtr revIDLastSave="0" documentId="8_{584646CC-9E5C-472D-9788-E31A62C4A9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EFE!$A$1:$D$80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B61" i="3" s="1"/>
  <c r="C33" i="3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<sst xmlns="http://schemas.openxmlformats.org/spreadsheetml/2006/main" count="92" uniqueCount="58">
  <si>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</si>
  <si>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</si>
  <si>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</si>
  <si>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</si>
  <si>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</si>
  <si>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</si>
  <si>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</si>
  <si>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</si>
  <si>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</si>
  <si>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</si>
  <si>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</si>
  <si>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</si>
  <si>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</si>
  <si>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</si>
  <si>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</si>
  <si>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</si>
  <si>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</si>
  <si>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</si>
  <si>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</si>
  <si>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</si>
  <si>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</si>
  <si>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</si>
  <si>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</si>
  <si>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</si>
  <si>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</si>
  <si>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</si>
  <si>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</si>
  <si>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</si>
  <si>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</si>
  <si>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</si>
  <si>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</si>
  <si>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</si>
  <si>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</si>
  <si>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</si>
  <si>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</si>
  <si>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</si>
  <si>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</si>
  <si>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</si>
  <si>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</si>
  <si>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</si>
  <si>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</si>
  <si>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</si>
  <si>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</si>
  <si>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</si>
  <si>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</si>
  <si>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</si>
  <si>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</si>
  <si>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</si>
  <si>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</si>
  <si>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</si>
  <si>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</si>
  <si>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</si>
  <si>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</si>
  <si>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</si>
  <si>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</si>
  <si>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</si>
  <si>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</si>
  <si>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Planeación de San Miguel de Allende, Gto.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</si>
</sst>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38100</xdr:rowOff>
    </xdr:from>
    <xdr:to>
      <xdr:col>2</xdr:col>
      <xdr:colOff>1371600</xdr:colOff>
      <xdr:row>79</xdr:row>
      <xdr:rowOff>39028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4F26341-E0E0-4EBE-81D2-62F986F177D1}"/>
            </a:ext>
          </a:extLst>
        </xdr:cNvPr>
        <xdr:cNvGrpSpPr/>
      </xdr:nvGrpSpPr>
      <xdr:grpSpPr>
        <a:xfrm>
          <a:off x="0" y="10568517"/>
          <a:ext cx="8049683" cy="1980011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A727FE1C-5336-48F0-BE97-868CF9DA26B2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A47EAEC-3708-4C4A-B04B-75AB0062D157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view="pageBreakPreview" zoomScale="90" zoomScaleNormal="100" zoomScaleSheetLayoutView="90" workbookViewId="0">
      <selection activeCell="E85" sqref="E8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2.33203125" style="1" customWidth="1"/>
    <col min="5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6880342.8599999994</v>
      </c>
      <c r="C4" s="16">
        <f>SUM(C5:C14)</f>
        <v>4988733.3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76765.27</v>
      </c>
      <c r="C11" s="17">
        <v>145147.5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6803577.5899999999</v>
      </c>
      <c r="C13" s="17">
        <v>4843585.8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4134180.0600000005</v>
      </c>
      <c r="C16" s="16">
        <f>SUM(C17:C32)</f>
        <v>4672308.75</v>
      </c>
      <c r="D16" s="13" t="s">
        <v>39</v>
      </c>
    </row>
    <row r="17" spans="1:4" ht="11.25" customHeight="1" x14ac:dyDescent="0.2">
      <c r="A17" s="7" t="s">
        <v>8</v>
      </c>
      <c r="B17" s="17">
        <v>2318030.9900000002</v>
      </c>
      <c r="C17" s="17">
        <v>3087756.23</v>
      </c>
      <c r="D17" s="14">
        <v>1000</v>
      </c>
    </row>
    <row r="18" spans="1:4" ht="11.25" customHeight="1" x14ac:dyDescent="0.2">
      <c r="A18" s="7" t="s">
        <v>9</v>
      </c>
      <c r="B18" s="17">
        <v>236610.49</v>
      </c>
      <c r="C18" s="17">
        <v>84423.62</v>
      </c>
      <c r="D18" s="14">
        <v>2000</v>
      </c>
    </row>
    <row r="19" spans="1:4" ht="11.25" customHeight="1" x14ac:dyDescent="0.2">
      <c r="A19" s="7" t="s">
        <v>10</v>
      </c>
      <c r="B19" s="17">
        <v>1579538.58</v>
      </c>
      <c r="C19" s="17">
        <v>1500128.9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2746162.7999999989</v>
      </c>
      <c r="C33" s="16">
        <f>C4-C16</f>
        <v>316424.54999999981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242221.79</v>
      </c>
      <c r="C41" s="16">
        <f>SUM(C42:C44)</f>
        <v>102428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242221.79</v>
      </c>
      <c r="C43" s="17">
        <v>102428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-242221.79</v>
      </c>
      <c r="C45" s="16">
        <f>C36-C41</f>
        <v>-102428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126809.56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126809.56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306152.02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306152.02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126809.56</v>
      </c>
      <c r="C59" s="16">
        <f>C48-C54</f>
        <v>-306152.02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2630750.5699999989</v>
      </c>
      <c r="C61" s="16">
        <f>C59+C45+C33</f>
        <v>-92155.470000000205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1889491.02</v>
      </c>
      <c r="C63" s="16">
        <v>1981646.49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4520241.59</v>
      </c>
      <c r="C65" s="16">
        <v>1889491.02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revision/>
  <cp:lastPrinted>2022-10-24T18:42:17Z</cp:lastPrinted>
  <dcterms:created xsi:type="dcterms:W3CDTF">2012-12-11T20:31:36Z</dcterms:created>
  <dcterms:modified xsi:type="dcterms:W3CDTF">2022-10-24T18:42:39Z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