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4TO INF FIN TRIM 2023\4TO INF FIN TRIM 2023_XLS\"/>
    </mc:Choice>
  </mc:AlternateContent>
  <xr:revisionPtr revIDLastSave="0" documentId="8_{97005CF5-E589-4000-9B55-C87030ABE8E7}" xr6:coauthVersionLast="47" xr6:coauthVersionMax="47" xr10:uidLastSave="{00000000-0000-0000-0000-000000000000}"/>
  <bookViews>
    <workbookView xWindow="-120" yWindow="-120" windowWidth="20730" windowHeight="11040" xr2:uid="{8A052C19-BB25-458D-B320-77E33C386106}"/>
  </bookViews>
  <sheets>
    <sheet name="COG" sheetId="1" r:id="rId1"/>
  </sheets>
  <definedNames>
    <definedName name="_xlnm._FilterDatabase" localSheetId="0" hidden="1">COG!$A$4:$A$77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<sst xmlns="http://schemas.openxmlformats.org/spreadsheetml/2006/main" count="85" uniqueCount="85">
  <si>
    <t>Instituto Municipal de Planeación de San Miguel de Allende, Gto.
Estado Analítico del Ejercicio del Presupuesto de Egresos
Clasificación por Objeto del Gasto (Capítulo y Concepto)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</si>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</sst>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4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7DA3EF5B-2B9C-45E6-AD51-F803C33FC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1895475</xdr:colOff>
      <xdr:row>76</xdr:row>
      <xdr:rowOff>38100</xdr:rowOff>
    </xdr:from>
    <xdr:to>
      <xdr:col>5</xdr:col>
      <xdr:colOff>63484</xdr:colOff>
      <xdr:row>90</xdr:row>
      <xdr:rowOff>12241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C145632-BC65-492A-A096-0E0A09C49A07}"/>
            </a:ext>
          </a:extLst>
        </xdr:cNvPr>
        <xdr:cNvGrpSpPr/>
      </xdr:nvGrpSpPr>
      <xdr:grpSpPr>
        <a:xfrm>
          <a:off x="1895475" y="11496675"/>
          <a:ext cx="6035659" cy="1974391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CE50D2D-CE4A-9986-C1CD-FC1D5BE8C7BD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3E42557-15A8-84BE-D0AA-016BFDD2C3AB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DAA7-DFAA-4C2D-80D5-9C5F97968F93}">
  <dimension ref="A1:G78"/>
  <sheetViews>
    <sheetView showGridLines="0" tabSelected="1" zoomScaleNormal="100" zoomScaleSheetLayoutView="90" workbookViewId="0">
      <selection activeCell="B77" sqref="B77:G77"/>
    </sheetView>
  </sheetViews>
  <sheetFormatPr baseColWidth="10" defaultColWidth="12" defaultRowHeight="11.2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v>4377831.8100000005</v>
      </c>
      <c r="C5" s="16">
        <v>100000</v>
      </c>
      <c r="D5" s="16">
        <v>4477831.8100000005</v>
      </c>
      <c r="E5" s="16">
        <v>3697676.57</v>
      </c>
      <c r="F5" s="16">
        <v>3697676.57</v>
      </c>
      <c r="G5" s="16">
        <v>780155.24000000069</v>
      </c>
    </row>
    <row r="6" spans="1:7" x14ac:dyDescent="0.2">
      <c r="A6" s="17" t="s">
        <v>12</v>
      </c>
      <c r="B6" s="18">
        <v>2969916.54</v>
      </c>
      <c r="C6" s="18">
        <v>-17983.55</v>
      </c>
      <c r="D6" s="18">
        <v>2951932.99</v>
      </c>
      <c r="E6" s="18">
        <v>2453763.2999999998</v>
      </c>
      <c r="F6" s="18">
        <v>2453763.2999999998</v>
      </c>
      <c r="G6" s="18">
        <v>498169.69000000041</v>
      </c>
    </row>
    <row r="7" spans="1:7" x14ac:dyDescent="0.2">
      <c r="A7" s="17" t="s">
        <v>13</v>
      </c>
      <c r="B7" s="18">
        <v>877036.58</v>
      </c>
      <c r="C7" s="18">
        <v>17983.55</v>
      </c>
      <c r="D7" s="18">
        <v>895020.13</v>
      </c>
      <c r="E7" s="18">
        <v>877652.16</v>
      </c>
      <c r="F7" s="18">
        <v>877652.16</v>
      </c>
      <c r="G7" s="18">
        <v>17367.969999999972</v>
      </c>
    </row>
    <row r="8" spans="1:7" x14ac:dyDescent="0.2">
      <c r="A8" s="17" t="s">
        <v>14</v>
      </c>
      <c r="B8" s="18">
        <v>374290.86</v>
      </c>
      <c r="C8" s="18">
        <v>0</v>
      </c>
      <c r="D8" s="18">
        <v>374290.86</v>
      </c>
      <c r="E8" s="18">
        <v>309231.06</v>
      </c>
      <c r="F8" s="18">
        <v>309231.06</v>
      </c>
      <c r="G8" s="18">
        <v>65059.799999999988</v>
      </c>
    </row>
    <row r="9" spans="1:7" x14ac:dyDescent="0.2">
      <c r="A9" s="17" t="s">
        <v>15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">
      <c r="A10" s="17" t="s">
        <v>16</v>
      </c>
      <c r="B10" s="18">
        <v>156587.82999999999</v>
      </c>
      <c r="C10" s="18">
        <v>100000</v>
      </c>
      <c r="D10" s="18">
        <v>256587.83</v>
      </c>
      <c r="E10" s="18">
        <v>57030.05</v>
      </c>
      <c r="F10" s="18">
        <v>57030.05</v>
      </c>
      <c r="G10" s="18">
        <v>199557.77999999997</v>
      </c>
    </row>
    <row r="11" spans="1:7" x14ac:dyDescent="0.2">
      <c r="A11" s="17" t="s">
        <v>17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15" t="s">
        <v>19</v>
      </c>
      <c r="B13" s="18">
        <v>196300</v>
      </c>
      <c r="C13" s="18">
        <v>1162715.42</v>
      </c>
      <c r="D13" s="18">
        <v>1359015.42</v>
      </c>
      <c r="E13" s="18">
        <v>403482.77</v>
      </c>
      <c r="F13" s="18">
        <v>403482.77</v>
      </c>
      <c r="G13" s="18">
        <v>955532.64999999991</v>
      </c>
    </row>
    <row r="14" spans="1:7" x14ac:dyDescent="0.2">
      <c r="A14" s="17" t="s">
        <v>20</v>
      </c>
      <c r="B14" s="18">
        <v>111400</v>
      </c>
      <c r="C14" s="18">
        <v>88600</v>
      </c>
      <c r="D14" s="18">
        <v>200000</v>
      </c>
      <c r="E14" s="18">
        <v>122151.06</v>
      </c>
      <c r="F14" s="18">
        <v>122151.06</v>
      </c>
      <c r="G14" s="18">
        <v>77848.94</v>
      </c>
    </row>
    <row r="15" spans="1:7" x14ac:dyDescent="0.2">
      <c r="A15" s="17" t="s">
        <v>21</v>
      </c>
      <c r="B15" s="18">
        <v>12900</v>
      </c>
      <c r="C15" s="18">
        <v>-4900</v>
      </c>
      <c r="D15" s="18">
        <v>8000</v>
      </c>
      <c r="E15" s="18">
        <v>812</v>
      </c>
      <c r="F15" s="18">
        <v>812</v>
      </c>
      <c r="G15" s="18">
        <v>7188</v>
      </c>
    </row>
    <row r="16" spans="1:7" x14ac:dyDescent="0.2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17" t="s">
        <v>23</v>
      </c>
      <c r="B17" s="18">
        <v>1500</v>
      </c>
      <c r="C17" s="18">
        <v>33200</v>
      </c>
      <c r="D17" s="18">
        <v>34700</v>
      </c>
      <c r="E17" s="18">
        <v>12498.46</v>
      </c>
      <c r="F17" s="18">
        <v>12498.46</v>
      </c>
      <c r="G17" s="18">
        <v>22201.54</v>
      </c>
    </row>
    <row r="18" spans="1:7" x14ac:dyDescent="0.2">
      <c r="A18" s="17" t="s">
        <v>24</v>
      </c>
      <c r="B18" s="18">
        <v>0</v>
      </c>
      <c r="C18" s="18">
        <v>924813.16</v>
      </c>
      <c r="D18" s="18">
        <v>924813.16</v>
      </c>
      <c r="E18" s="18">
        <v>121135.03999999999</v>
      </c>
      <c r="F18" s="18">
        <v>121135.03999999999</v>
      </c>
      <c r="G18" s="18">
        <v>803678.12</v>
      </c>
    </row>
    <row r="19" spans="1:7" x14ac:dyDescent="0.2">
      <c r="A19" s="17" t="s">
        <v>25</v>
      </c>
      <c r="B19" s="18">
        <v>60000</v>
      </c>
      <c r="C19" s="18">
        <v>49502.26</v>
      </c>
      <c r="D19" s="18">
        <v>109502.26000000001</v>
      </c>
      <c r="E19" s="18">
        <v>109380.06</v>
      </c>
      <c r="F19" s="18">
        <v>109380.06</v>
      </c>
      <c r="G19" s="18">
        <v>122.20000000001164</v>
      </c>
    </row>
    <row r="20" spans="1:7" x14ac:dyDescent="0.2">
      <c r="A20" s="17" t="s">
        <v>26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">
      <c r="A22" s="17" t="s">
        <v>28</v>
      </c>
      <c r="B22" s="18">
        <v>10500</v>
      </c>
      <c r="C22" s="18">
        <v>71500</v>
      </c>
      <c r="D22" s="18">
        <v>82000</v>
      </c>
      <c r="E22" s="18">
        <v>37506.15</v>
      </c>
      <c r="F22" s="18">
        <v>37506.15</v>
      </c>
      <c r="G22" s="18">
        <v>44493.85</v>
      </c>
    </row>
    <row r="23" spans="1:7" x14ac:dyDescent="0.2">
      <c r="A23" s="15" t="s">
        <v>29</v>
      </c>
      <c r="B23" s="18">
        <v>5801568.6400000006</v>
      </c>
      <c r="C23" s="18">
        <v>-1905478.3399999999</v>
      </c>
      <c r="D23" s="18">
        <v>3896090.3000000007</v>
      </c>
      <c r="E23" s="18">
        <v>2039906.1700000002</v>
      </c>
      <c r="F23" s="18">
        <v>2039906.1700000002</v>
      </c>
      <c r="G23" s="18">
        <v>1856184.1300000006</v>
      </c>
    </row>
    <row r="24" spans="1:7" x14ac:dyDescent="0.2">
      <c r="A24" s="17" t="s">
        <v>30</v>
      </c>
      <c r="B24" s="18">
        <v>63500</v>
      </c>
      <c r="C24" s="18">
        <v>-32500</v>
      </c>
      <c r="D24" s="18">
        <v>31000</v>
      </c>
      <c r="E24" s="18">
        <v>12198.56</v>
      </c>
      <c r="F24" s="18">
        <v>12198.56</v>
      </c>
      <c r="G24" s="18">
        <v>18801.440000000002</v>
      </c>
    </row>
    <row r="25" spans="1:7" x14ac:dyDescent="0.2">
      <c r="A25" s="17" t="s">
        <v>31</v>
      </c>
      <c r="B25" s="18">
        <v>66000</v>
      </c>
      <c r="C25" s="18">
        <v>26500.55</v>
      </c>
      <c r="D25" s="18">
        <v>92500.55</v>
      </c>
      <c r="E25" s="18">
        <v>30000</v>
      </c>
      <c r="F25" s="18">
        <v>30000</v>
      </c>
      <c r="G25" s="18">
        <v>62500.55</v>
      </c>
    </row>
    <row r="26" spans="1:7" x14ac:dyDescent="0.2">
      <c r="A26" s="17" t="s">
        <v>32</v>
      </c>
      <c r="B26" s="18">
        <v>5143088.45</v>
      </c>
      <c r="C26" s="18">
        <v>-1991839.52</v>
      </c>
      <c r="D26" s="18">
        <v>3151248.93</v>
      </c>
      <c r="E26" s="18">
        <v>1621780.46</v>
      </c>
      <c r="F26" s="18">
        <v>1621780.46</v>
      </c>
      <c r="G26" s="18">
        <v>1529468.4700000002</v>
      </c>
    </row>
    <row r="27" spans="1:7" x14ac:dyDescent="0.2">
      <c r="A27" s="17" t="s">
        <v>33</v>
      </c>
      <c r="B27" s="18">
        <v>49900</v>
      </c>
      <c r="C27" s="18">
        <v>38500</v>
      </c>
      <c r="D27" s="18">
        <v>88400</v>
      </c>
      <c r="E27" s="18">
        <v>31026.82</v>
      </c>
      <c r="F27" s="18">
        <v>31026.82</v>
      </c>
      <c r="G27" s="18">
        <v>57373.18</v>
      </c>
    </row>
    <row r="28" spans="1:7" x14ac:dyDescent="0.2">
      <c r="A28" s="17" t="s">
        <v>34</v>
      </c>
      <c r="B28" s="18">
        <v>80000</v>
      </c>
      <c r="C28" s="18">
        <v>-5000</v>
      </c>
      <c r="D28" s="18">
        <v>75000</v>
      </c>
      <c r="E28" s="18">
        <v>61542.36</v>
      </c>
      <c r="F28" s="18">
        <v>61542.36</v>
      </c>
      <c r="G28" s="18">
        <v>13457.64</v>
      </c>
    </row>
    <row r="29" spans="1:7" x14ac:dyDescent="0.2">
      <c r="A29" s="17" t="s">
        <v>35</v>
      </c>
      <c r="B29" s="18">
        <v>30000</v>
      </c>
      <c r="C29" s="18">
        <v>0</v>
      </c>
      <c r="D29" s="18">
        <v>30000</v>
      </c>
      <c r="E29" s="18">
        <v>0</v>
      </c>
      <c r="F29" s="18">
        <v>0</v>
      </c>
      <c r="G29" s="18">
        <v>30000</v>
      </c>
    </row>
    <row r="30" spans="1:7" x14ac:dyDescent="0.2">
      <c r="A30" s="17" t="s">
        <v>36</v>
      </c>
      <c r="B30" s="18">
        <v>36500</v>
      </c>
      <c r="C30" s="18">
        <v>-15200</v>
      </c>
      <c r="D30" s="18">
        <v>21300</v>
      </c>
      <c r="E30" s="18">
        <v>13323.28</v>
      </c>
      <c r="F30" s="18">
        <v>13323.28</v>
      </c>
      <c r="G30" s="18">
        <v>7976.7199999999993</v>
      </c>
    </row>
    <row r="31" spans="1:7" x14ac:dyDescent="0.2">
      <c r="A31" s="17" t="s">
        <v>37</v>
      </c>
      <c r="B31" s="18">
        <v>196745.24</v>
      </c>
      <c r="C31" s="18">
        <v>-50745.24</v>
      </c>
      <c r="D31" s="18">
        <v>146000</v>
      </c>
      <c r="E31" s="18">
        <v>118926.72</v>
      </c>
      <c r="F31" s="18">
        <v>118926.72</v>
      </c>
      <c r="G31" s="18">
        <v>27073.279999999999</v>
      </c>
    </row>
    <row r="32" spans="1:7" x14ac:dyDescent="0.2">
      <c r="A32" s="17" t="s">
        <v>38</v>
      </c>
      <c r="B32" s="18">
        <v>135834.95000000001</v>
      </c>
      <c r="C32" s="18">
        <v>124805.87</v>
      </c>
      <c r="D32" s="18">
        <v>260640.82</v>
      </c>
      <c r="E32" s="18">
        <v>151107.97</v>
      </c>
      <c r="F32" s="18">
        <v>151107.97</v>
      </c>
      <c r="G32" s="18">
        <v>109532.85</v>
      </c>
    </row>
    <row r="33" spans="1:7" x14ac:dyDescent="0.2">
      <c r="A33" s="15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x14ac:dyDescent="0.2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">
      <c r="A37" s="17" t="s">
        <v>43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 x14ac:dyDescent="0.2">
      <c r="A43" s="15" t="s">
        <v>49</v>
      </c>
      <c r="B43" s="18">
        <v>0</v>
      </c>
      <c r="C43" s="18">
        <v>1970000</v>
      </c>
      <c r="D43" s="18">
        <v>1970000</v>
      </c>
      <c r="E43" s="18">
        <v>63949.1</v>
      </c>
      <c r="F43" s="18">
        <v>63949.1</v>
      </c>
      <c r="G43" s="18">
        <v>1906050.9</v>
      </c>
    </row>
    <row r="44" spans="1:7" x14ac:dyDescent="0.2">
      <c r="A44" s="17" t="s">
        <v>50</v>
      </c>
      <c r="B44" s="18">
        <v>0</v>
      </c>
      <c r="C44" s="18">
        <v>690000</v>
      </c>
      <c r="D44" s="18">
        <v>690000</v>
      </c>
      <c r="E44" s="18">
        <v>63949.1</v>
      </c>
      <c r="F44" s="18">
        <v>63949.1</v>
      </c>
      <c r="G44" s="18">
        <v>626050.9</v>
      </c>
    </row>
    <row r="45" spans="1:7" x14ac:dyDescent="0.2">
      <c r="A45" s="17" t="s">
        <v>51</v>
      </c>
      <c r="B45" s="18">
        <v>0</v>
      </c>
      <c r="C45" s="18">
        <v>8000</v>
      </c>
      <c r="D45" s="18">
        <v>8000</v>
      </c>
      <c r="E45" s="18">
        <v>0</v>
      </c>
      <c r="F45" s="18">
        <v>0</v>
      </c>
      <c r="G45" s="18">
        <v>8000</v>
      </c>
    </row>
    <row r="46" spans="1:7" x14ac:dyDescent="0.2">
      <c r="A46" s="17" t="s">
        <v>52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x14ac:dyDescent="0.2">
      <c r="A47" s="17" t="s">
        <v>53</v>
      </c>
      <c r="B47" s="18">
        <v>0</v>
      </c>
      <c r="C47" s="18">
        <v>823000</v>
      </c>
      <c r="D47" s="18">
        <v>823000</v>
      </c>
      <c r="E47" s="18">
        <v>0</v>
      </c>
      <c r="F47" s="18">
        <v>0</v>
      </c>
      <c r="G47" s="18">
        <v>823000</v>
      </c>
    </row>
    <row r="48" spans="1:7" x14ac:dyDescent="0.2">
      <c r="A48" s="17" t="s">
        <v>54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x14ac:dyDescent="0.2">
      <c r="A49" s="17" t="s">
        <v>55</v>
      </c>
      <c r="B49" s="18">
        <v>0</v>
      </c>
      <c r="C49" s="18">
        <v>449000</v>
      </c>
      <c r="D49" s="18">
        <v>449000</v>
      </c>
      <c r="E49" s="18">
        <v>0</v>
      </c>
      <c r="F49" s="18">
        <v>0</v>
      </c>
      <c r="G49" s="18">
        <v>449000</v>
      </c>
    </row>
    <row r="50" spans="1:7" x14ac:dyDescent="0.2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x14ac:dyDescent="0.2">
      <c r="A51" s="17" t="s">
        <v>57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</row>
    <row r="52" spans="1:7" x14ac:dyDescent="0.2">
      <c r="A52" s="17" t="s">
        <v>58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x14ac:dyDescent="0.2">
      <c r="A53" s="15" t="s">
        <v>59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x14ac:dyDescent="0.2">
      <c r="A54" s="17" t="s">
        <v>60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x14ac:dyDescent="0.2">
      <c r="A55" s="17" t="s">
        <v>61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">
      <c r="A56" s="17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">
      <c r="A57" s="15" t="s">
        <v>63</v>
      </c>
      <c r="B57" s="18">
        <v>0</v>
      </c>
      <c r="C57" s="18">
        <v>522611.09</v>
      </c>
      <c r="D57" s="18">
        <v>522611.09</v>
      </c>
      <c r="E57" s="18">
        <v>0</v>
      </c>
      <c r="F57" s="18">
        <v>0</v>
      </c>
      <c r="G57" s="18">
        <v>522611.09</v>
      </c>
    </row>
    <row r="58" spans="1:7" x14ac:dyDescent="0.2">
      <c r="A58" s="17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">
      <c r="A59" s="17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x14ac:dyDescent="0.2">
      <c r="A60" s="17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">
      <c r="A61" s="17" t="s">
        <v>67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">
      <c r="A62" s="17" t="s">
        <v>68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">
      <c r="A63" s="17" t="s">
        <v>69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</row>
    <row r="64" spans="1:7" x14ac:dyDescent="0.2">
      <c r="A64" s="17" t="s">
        <v>70</v>
      </c>
      <c r="B64" s="18">
        <v>0</v>
      </c>
      <c r="C64" s="18">
        <v>522611.09</v>
      </c>
      <c r="D64" s="18">
        <v>522611.09</v>
      </c>
      <c r="E64" s="18">
        <v>0</v>
      </c>
      <c r="F64" s="18">
        <v>0</v>
      </c>
      <c r="G64" s="18">
        <v>522611.09</v>
      </c>
    </row>
    <row r="65" spans="1:7" x14ac:dyDescent="0.2">
      <c r="A65" s="15" t="s">
        <v>71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">
      <c r="A66" s="17" t="s">
        <v>72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</row>
    <row r="67" spans="1:7" x14ac:dyDescent="0.2">
      <c r="A67" s="17" t="s">
        <v>73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 x14ac:dyDescent="0.2">
      <c r="A68" s="17" t="s">
        <v>74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x14ac:dyDescent="0.2">
      <c r="A69" s="15" t="s">
        <v>75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 x14ac:dyDescent="0.2">
      <c r="A70" s="17" t="s">
        <v>76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</row>
    <row r="71" spans="1:7" x14ac:dyDescent="0.2">
      <c r="A71" s="17" t="s">
        <v>77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x14ac:dyDescent="0.2">
      <c r="A72" s="17" t="s">
        <v>78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">
      <c r="A73" s="17" t="s">
        <v>79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 x14ac:dyDescent="0.2">
      <c r="A74" s="17" t="s">
        <v>80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">
      <c r="A75" s="17" t="s">
        <v>81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x14ac:dyDescent="0.2">
      <c r="A76" s="19" t="s">
        <v>82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">
      <c r="A77" s="21" t="s">
        <v>83</v>
      </c>
      <c r="B77" s="22">
        <f t="shared" ref="B77:G77" si="0">SUM(B5+B13+B23+B33+B43+B53+B57+B65+B69)</f>
        <v>10375700.450000001</v>
      </c>
      <c r="C77" s="22">
        <f t="shared" si="0"/>
        <v>1849848.1700000002</v>
      </c>
      <c r="D77" s="22">
        <f t="shared" si="0"/>
        <v>12225548.620000001</v>
      </c>
      <c r="E77" s="22">
        <f t="shared" si="0"/>
        <v>6205014.6099999994</v>
      </c>
      <c r="F77" s="22">
        <f t="shared" si="0"/>
        <v>6205014.6099999994</v>
      </c>
      <c r="G77" s="22">
        <f t="shared" si="0"/>
        <v>6020534.0100000016</v>
      </c>
    </row>
    <row r="78" spans="1:7" x14ac:dyDescent="0.2">
      <c r="A78" s="4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 SMA</dc:creator>
  <cp:lastModifiedBy>IMPLAN SMA</cp:lastModifiedBy>
  <dcterms:created xsi:type="dcterms:W3CDTF">2024-03-12T15:22:53Z</dcterms:created>
  <dcterms:modified xsi:type="dcterms:W3CDTF">2024-03-12T15:23:37Z</dcterms:modified>
</cp:coreProperties>
</file>